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a.sharepoint.com/sites/Translator/Shared Documents/General/RESEARCH ACCELERATION PROGRAMME/STAGE II/"/>
    </mc:Choice>
  </mc:AlternateContent>
  <xr:revisionPtr revIDLastSave="370" documentId="8_{CDEEDCE8-2347-477F-B1FD-871C9A53B57A}" xr6:coauthVersionLast="47" xr6:coauthVersionMax="47" xr10:uidLastSave="{DA836207-BF9A-45FA-B363-1551761FAFA4}"/>
  <bookViews>
    <workbookView xWindow="33045" yWindow="-1875" windowWidth="21600" windowHeight="12525" xr2:uid="{5F0B5289-933F-46D1-B778-EFC789CB3F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<sst xmlns="http://schemas.openxmlformats.org/spreadsheetml/2006/main" count="286" uniqueCount="191">
  <si>
    <t>Te Whatu Ora Te Toka Tumai</t>
  </si>
  <si>
    <t>Haruna Suzuki-Kerr</t>
  </si>
  <si>
    <t>Victor Dieriks</t>
  </si>
  <si>
    <t>Anchorable bone plate fixation system for precise and rapid orthopaedic bone fixation</t>
  </si>
  <si>
    <t>Mark Staiger</t>
  </si>
  <si>
    <t>Lui Holder-Pearson</t>
  </si>
  <si>
    <t>Jo Nunnerley</t>
  </si>
  <si>
    <t>Te Whatu Ora Waitaha Canterbury</t>
  </si>
  <si>
    <t>Andrew McDaid</t>
  </si>
  <si>
    <t>Te Whatu Ora Waikato</t>
  </si>
  <si>
    <t>Callaghan Innovation</t>
  </si>
  <si>
    <t>Title</t>
  </si>
  <si>
    <t>Project lead</t>
  </si>
  <si>
    <t>Lead organisation</t>
  </si>
  <si>
    <t>Research partners</t>
  </si>
  <si>
    <t>Te Whatu Ora Te Toka Tumai, Parkinson's NZ</t>
  </si>
  <si>
    <t>Victoria University of Wellington</t>
  </si>
  <si>
    <t>University of Auckland</t>
  </si>
  <si>
    <t>University of Canterbury</t>
  </si>
  <si>
    <t>University of Otago</t>
  </si>
  <si>
    <t>Auckland University of Technology</t>
  </si>
  <si>
    <t>Statistical Shape Model for customised post-breast surgery bras</t>
  </si>
  <si>
    <t>Edgar Rodriguez</t>
  </si>
  <si>
    <t>Your head is humming, and it won't go: Development of an Artificial Intelligence (AI) driven wearable Electroencephalography (EEG) array for guiding tinnitus treatment.</t>
  </si>
  <si>
    <t>Grant Searchfield</t>
  </si>
  <si>
    <t>Personalising lymphoedema management: clinical pilot study of a novel imaging device</t>
  </si>
  <si>
    <t>Hayley Reynolds</t>
  </si>
  <si>
    <t>VR rehabilitation post TBI: a clinical trial</t>
  </si>
  <si>
    <t>Smart surgical navigation for ACL reconstruction</t>
  </si>
  <si>
    <t>Marco Schneider</t>
  </si>
  <si>
    <t>A soft pressure-sensitive skin to measure lymphoedema treatment efficiency</t>
  </si>
  <si>
    <t>Samuel Rosset, Anna Rolleston</t>
  </si>
  <si>
    <t>The Centre for Health, Medella Health</t>
  </si>
  <si>
    <t>A computational pathology framework to improve outcome prediction for oestrogen receptor positive breast cancer</t>
  </si>
  <si>
    <t>Gavin Harris</t>
  </si>
  <si>
    <t>Technology for inner ear visualization towards better diagnosis and management
of hearing loss</t>
  </si>
  <si>
    <t>Te Whatu Ora Te Toka Tumai, Te Whatu Ora Waitaha Canterbury</t>
  </si>
  <si>
    <t>Jet injection through microneedles</t>
  </si>
  <si>
    <t>James McKeage</t>
  </si>
  <si>
    <t>Visual acuity estimation by eye tracking enabled occluder glasses for children</t>
  </si>
  <si>
    <t>Jason Turuwhenua</t>
  </si>
  <si>
    <t>MindKiwi: online Mindfulness Treatment for Children and families with Attention-Deficit/Hyperactivity Disorder (ADHD) in Aotearoa New Zealand</t>
  </si>
  <si>
    <t>Mairin Taylor</t>
  </si>
  <si>
    <t>How blood flows to the brain – predicting brain vulnerability after mTBI with blood flow measurements</t>
  </si>
  <si>
    <t>Vickie Shim</t>
  </si>
  <si>
    <t>Mātai Medical Research Institute, Western Sydney University</t>
  </si>
  <si>
    <t>A novel software platform for identifying ablation targets in atrial fibrillation</t>
  </si>
  <si>
    <t>Bruce Smaill</t>
  </si>
  <si>
    <t>Te Whatu Ora Capital &amp; Coast</t>
  </si>
  <si>
    <t>Unleashing AI into Neurosurgery – Auto-segmentation of Brain Tumors</t>
  </si>
  <si>
    <t>Hamid Abbasi</t>
  </si>
  <si>
    <t>Healthcare application and information resource for tāngata whaiora with Parkinson's</t>
  </si>
  <si>
    <t>Screening and early diagnosis of gingivitis to prevent Periodontal disease</t>
  </si>
  <si>
    <t>Warwick Duncan</t>
  </si>
  <si>
    <t>Repair my iHunch! A therapeutic platform to counteract and reverse thoracic
hyperkyphosis and resulting back/neck pain</t>
  </si>
  <si>
    <t>Kinetics Rehab, Nga Pou Mana, Advanced Health Chiropractics</t>
  </si>
  <si>
    <t>Using Conversational Virtual Characters for Rehabilitation After Traumatic Brain Injury</t>
  </si>
  <si>
    <t>Endoscopic mapping of gastric bioelectric activity</t>
  </si>
  <si>
    <t>Tim Angeli-Gordon</t>
  </si>
  <si>
    <t>Advanced light-based materials and device for tissue grafting</t>
  </si>
  <si>
    <t>Tim Woodfield</t>
  </si>
  <si>
    <t>TearTech: Non-Invasive Parkinson’s Disease Diagnostics for Enhanced Community Care</t>
  </si>
  <si>
    <t>VR Bariatric Care education platform</t>
  </si>
  <si>
    <t xml:space="preserve">Caz Hales </t>
  </si>
  <si>
    <t>Novel white preformed crowns for drill-free management of decay in children’s teeth</t>
  </si>
  <si>
    <t>Joanne Choi</t>
  </si>
  <si>
    <t xml:space="preserve">Te Whatu Ora Southern </t>
  </si>
  <si>
    <t xml:space="preserve">Passive Spirometry for chronic respiratory disease management </t>
  </si>
  <si>
    <t xml:space="preserve">Brain dynamic analysis for rapid mTBI diagnosis from mouthguard sensors </t>
  </si>
  <si>
    <t>Victoria University of Wellington, Te Whatu Ora</t>
  </si>
  <si>
    <t>Auckland University of Technology, Victoria University of Wellington</t>
  </si>
  <si>
    <t>Te Whatu Ora Waitaha Canterbury, University of Auckland</t>
  </si>
  <si>
    <t>The Centre For Health, Medella Health</t>
  </si>
  <si>
    <t>Te Whatu Ora Capital, Coast, Hutt Valley; Whitireia New Zealand; Ngāi Tūhoe; Wellington Free Ambulance; Te Whanau A Apanui</t>
  </si>
  <si>
    <t>University of Auckland, Laura Fergusson Brain Injury Trust</t>
  </si>
  <si>
    <t>University of Otago, Mātai Medical Research Institute</t>
  </si>
  <si>
    <t>University of Otago, Victoria University of Wellington, Te Rūnanga O Ngāi Tahu</t>
  </si>
  <si>
    <t>Te Whatu Ora Counties Manukau, Macquarie University</t>
  </si>
  <si>
    <t>Year 1 (2022)</t>
  </si>
  <si>
    <t>Year 2 (2023)</t>
  </si>
  <si>
    <t>Year 3 (2024)</t>
  </si>
  <si>
    <t>Innovative Smart Clothing for lymphoedema Assessment and Personalized Care</t>
  </si>
  <si>
    <t>RapidDose, Novel Emergency Medication Dosing System</t>
  </si>
  <si>
    <t>Adrian Ng</t>
  </si>
  <si>
    <t>Silverdale Medical Centre, Auckland University of Technology, Te Whatu Ora</t>
  </si>
  <si>
    <t>Innovative Multimodal Wearable Device for the Rapid Detection of Complications after Gut Surgery</t>
  </si>
  <si>
    <t>Armen Gharibans</t>
  </si>
  <si>
    <t>Te Whatu Ora</t>
  </si>
  <si>
    <t xml:space="preserve">An insulin pump from day one of diagnosis with diabetes  </t>
  </si>
  <si>
    <t>Lui Holder-Pearson, Geoff Chase</t>
  </si>
  <si>
    <t>Te Whatu Ora Counties Manukau, Think Analytic, CB Technology</t>
  </si>
  <si>
    <t>Portable medical device for diagnosis of skin cancers and skin conditions in people of all ethnic groups</t>
  </si>
  <si>
    <t>Michel Nieuwoudt</t>
  </si>
  <si>
    <t>Te Whatu Ora Counties Manukau, Hauora Hokianga, Iwi United Engaged, Moana Connect, Luminoma Diagnostics</t>
  </si>
  <si>
    <t>Collisions in Junior Rugby: Mitigating concussion through effective headwear</t>
  </si>
  <si>
    <t>Nick Draper</t>
  </si>
  <si>
    <t>University of Otago, Gamebreaker Headgear</t>
  </si>
  <si>
    <t>Non-contact quantification of valvular disease using carotid waveforms from skin displacements - transcatheter aortic valve implantation study</t>
  </si>
  <si>
    <t>Prashanna Khwaounjoo</t>
  </si>
  <si>
    <t>Te Whatu Ora, University of Otago, Iwi United Engaged</t>
  </si>
  <si>
    <t>Smartphone accelerometry for improved diagnosis and management of gait and balance disorders</t>
  </si>
  <si>
    <t>Sharon Olsen, Imran Khan Niazi</t>
  </si>
  <si>
    <t>Auckland University of Technology, NZ College of Chiropractic (NZCC)</t>
  </si>
  <si>
    <t>Axis Sports Medicine</t>
  </si>
  <si>
    <t>‘Giving Birth on a Beach’ - Using Virtual Reality for Women in Labour</t>
  </si>
  <si>
    <t>Lorna Massov</t>
  </si>
  <si>
    <t>Real-time, in vivo, prostate cancer diagnosis</t>
  </si>
  <si>
    <t>Claude Aguergaray</t>
  </si>
  <si>
    <t>Clinical translation of multi-jet injection</t>
  </si>
  <si>
    <t>Enhancing Equitable Diagnosis and Treatment of Brain Tumours through Digital Integration of Single-Cell Protein Expression Data for Targeted Drug Delivery</t>
  </si>
  <si>
    <t>Thomas Park</t>
  </si>
  <si>
    <t>Novel light-inducible hypoxia technology for 3D cell culture</t>
  </si>
  <si>
    <t>Delivering specialist eye care in rural Northland using a tele-robotic system</t>
  </si>
  <si>
    <t>Jaspreet Singh Dhupia.</t>
  </si>
  <si>
    <t xml:space="preserve">Masoumeh Hesam </t>
  </si>
  <si>
    <t>Intratympanic Drug Delivery Device to Treat Hearing Loss</t>
  </si>
  <si>
    <t>Peter Thorne</t>
  </si>
  <si>
    <t>Callaghan Innovation, University of Otago, Te Whatu Ora Te Toka Tumai</t>
  </si>
  <si>
    <t>TearTech: Non-Invasive Parkinson’s Disease Diagnostics through Tears</t>
  </si>
  <si>
    <t>Te Whatu Ora Te Toka Tumai, Parkinson’s New Zealand, University of Sydney, Rope Neuro Rehabilitation</t>
  </si>
  <si>
    <t>Callaghan Innovation, Periomedic Ltd</t>
  </si>
  <si>
    <t>Yusuf Cakmak</t>
  </si>
  <si>
    <t>Developing A Working Sensory Unit for An Autonomously Activated Novel Wearable Bronchodilator Device to Prevent Bronchoconstriction</t>
  </si>
  <si>
    <t>University of Otago, oDocs Eye Care, Te Hau Ora O Ngāpuhi, Dargaville Medical Centre, Iwi United Engaged</t>
  </si>
  <si>
    <t>University of Canterbury, Inventia Life Sciences</t>
  </si>
  <si>
    <t>Te Whatu Ora Counties Manukau, Iwi United Engaged</t>
  </si>
  <si>
    <t>Te Whatu Ora Te Toka Tumai, Te Whatu Ora Waikato</t>
  </si>
  <si>
    <t>Year 4 (2025)</t>
  </si>
  <si>
    <t>Mixed Virtual reality to support people experiencing minor gynaecological procedures</t>
  </si>
  <si>
    <t>University of Auckland, Te Whatu Ora Waitaha, Whānau Whanake, Moana Vā</t>
  </si>
  <si>
    <t>Next-Generation Blood Pressure Measurement (NextBP)</t>
  </si>
  <si>
    <t>Tet Chuan Lee</t>
  </si>
  <si>
    <t>University of Auckland, Te Whatu Ora Waitematā</t>
  </si>
  <si>
    <t>Exploring the clinically meaningful effects of a Novel Wearable Bronchodilator Device in Asthmatic patients in comparison to a gold standard medication</t>
  </si>
  <si>
    <t>Preparation and initiation of the multi-jet acceptability study</t>
  </si>
  <si>
    <t/>
  </si>
  <si>
    <t>Smart and Smarter – how a smartwatch could save you from your next asthma attack</t>
  </si>
  <si>
    <t>Amy Chan</t>
  </si>
  <si>
    <t>A Digital Health Navigator to support coaching and monitoring</t>
  </si>
  <si>
    <t>Gonzalo Maso-Talou</t>
  </si>
  <si>
    <t>Paediatric Emergency Medication Dosing Platform</t>
  </si>
  <si>
    <t>John Windsor</t>
  </si>
  <si>
    <t>Virtual Reality for Complex Regional Pain Syndrome</t>
  </si>
  <si>
    <t>Debbie Bean</t>
  </si>
  <si>
    <t>Development of a spectroscopic probe for accurate in-vivo assessment of tissue
ischaemia during surgery.</t>
  </si>
  <si>
    <t>Hannah Sheridan</t>
  </si>
  <si>
    <t>Non-contact quantification of cardiovascular disease using carotid waveforms from skin displacements – aortic valve function and ejection fraction study</t>
  </si>
  <si>
    <t>Navigating the shoulder for orthopaedic surgery</t>
  </si>
  <si>
    <t>Thor Besier</t>
  </si>
  <si>
    <t>AI Powered Symptom Assessment for Pacific Heart Failure Patients</t>
  </si>
  <si>
    <t>Claris Chung</t>
  </si>
  <si>
    <t>Te Whatu Ora Waitematā, University of Sydney</t>
  </si>
  <si>
    <t>Te Whatu Ora Te Toka Tumai, Northland Orthopaedic Centre, ContempoLab</t>
  </si>
  <si>
    <t>Auckland University of Technology, University of Auckland, Victoria University of Wellington, Te Whatu Ora Waitaha</t>
  </si>
  <si>
    <t>Te Whatu Ora Te Toka Tumai, University of Otago, Iwi United Engaged</t>
  </si>
  <si>
    <t>Te Whatu Ora Te Toka Tumai, Silverdale Medical Centre</t>
  </si>
  <si>
    <t>Te Whatu Ora Waikato, Te Whatu Ora Te Toka Tumai</t>
  </si>
  <si>
    <t>National Hauora Coalition, Medical Research Institute of New Zealand,  Te Whatu Ora Waikato, Te Whatu Ora Te Toka Tumai, Ngāi Tahu</t>
  </si>
  <si>
    <t xml:space="preserve">National Hauora Coalition    </t>
  </si>
  <si>
    <t>Te Whatu Ora Counties Manukau, Te Whatu Ora Te Toka Tumai,  Luminoma Diagnostics, Iwi United Engaged, Moana Connect, Freeman Hospital</t>
  </si>
  <si>
    <t>Year 5 (2026)</t>
  </si>
  <si>
    <t>Digi-taonga: integrating mātauranga Māori into med-tech for mental health</t>
  </si>
  <si>
    <t>Johnson Witehira</t>
  </si>
  <si>
    <t>Accelerating Breast Cancer Detection with AI-Automated MRI Analysis</t>
  </si>
  <si>
    <t>Thiranga Prasad Babarenda Gamage</t>
  </si>
  <si>
    <t>SADIE - a software tool to predict fetal oxygen status in high risk pregnancies</t>
  </si>
  <si>
    <t>Jo James</t>
  </si>
  <si>
    <t>SHLDR: Pre-operative Planning Software for Total Shoulder Arthroplasty</t>
  </si>
  <si>
    <t>Bariatric VR: An Immersive Education Platform for Bariatric Care</t>
  </si>
  <si>
    <t>3D Printing Flexible Wearable Technologies to Support At-Home Physiotherapy Rehabilitation Exercises for Musculoskeletal Injuries.</t>
  </si>
  <si>
    <t>Aluna Everitt</t>
  </si>
  <si>
    <t>Personalised Anterior Cruciate Ligament (ACL) Reconstruction: Novel Imaging and Intraoperative Tools to Improve Surgical Planning for Māori and Pacific Patients</t>
  </si>
  <si>
    <t>Developing a novel custom device to enable decongestion in heart failure</t>
  </si>
  <si>
    <t>Rohit Ramchandra</t>
  </si>
  <si>
    <t>A Smart Implant to Monitor Anterior Cruciate Ligament (ACL) Graft Healing: Finalising the Design of an Instrumented Fixation Button for First-in-Human Trials</t>
  </si>
  <si>
    <t>David Budgett</t>
  </si>
  <si>
    <t>Surgical-Guidance Instrument Development</t>
  </si>
  <si>
    <t>From Paperwork to Patients: Releasing Specialist Capacity with Auditable AI</t>
  </si>
  <si>
    <t>Jiayi (Jay) Gong</t>
  </si>
  <si>
    <t xml:space="preserve">Nadia Pantidi </t>
  </si>
  <si>
    <t>Massey University</t>
  </si>
  <si>
    <t>Te Puke Karanga Hauora</t>
  </si>
  <si>
    <t>University of Auckland, Waikato University</t>
  </si>
  <si>
    <t>Victoria University of Wellington, Te Whatu Ora Te Toka Tumai</t>
  </si>
  <si>
    <t>Health New Zealand Capital Coast Hutt Valley, Whitireia New Zealand, Te Whanau A Apanui, Te Aupouri</t>
  </si>
  <si>
    <t>Northland Orthopaedic Centre, Contempo Lab, Mayo Clinic</t>
  </si>
  <si>
    <t>Te Whatu Ora Counties Manukau &amp; Waitematā, Rosalind Franklin Institute, University of Manchester, Swansea University</t>
  </si>
  <si>
    <t xml:space="preserve">Te Whatu Ora Te Toka Tumai &amp; West Coast </t>
  </si>
  <si>
    <t>Te Whatu Ora Counties Manukau</t>
  </si>
  <si>
    <t>Te Whatu Ora Te Toka Tumai, Northland Orthopaedic Centre</t>
  </si>
  <si>
    <t>Te Whatu Ora Te Toka Tumai &amp; Waitematā, Axis Sports Medicine, UniSports Physiotherapy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</si>
</sst>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  <dxf>
      <font>
        <color theme="6"/>
      </font>
    </dxf>
  </dxfs>
  <tableStyles count="0" defaultTableStyle="TableStyleMedium2" defaultPivotStyle="PivotStyleLight16"/>
  <colors>
    <mruColors>
      <color rgb="FFCCCCFF"/>
      <color rgb="FF99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CAD97-A33A-44A2-A932-55894324F894}">
  <dimension ref="A1:F73"/>
  <sheetViews>
    <sheetView tabSelected="1" workbookViewId="0">
      <pane xSplit="1" ySplit="1" topLeftCell="B33" activePane="bottomRight" state="frozen"/>
      <selection pane="topRight" activeCell="B1" sqref="B1"/>
      <selection pane="bottomLeft" activeCell="A2" sqref="A2"/>
      <selection pane="bottomRight" activeCell="D73" sqref="D73"/>
    </sheetView>
  </sheetViews>
  <sheetFormatPr defaultColWidth="8.7109375" defaultRowHeight="15" x14ac:dyDescent="0.25"/>
  <cols>
    <col min="1" max="1" width="76.7109375" style="6" customWidth="1"/>
    <col min="2" max="2" width="25" style="6" customWidth="1"/>
    <col min="3" max="3" width="30.7109375" style="6" customWidth="1"/>
    <col min="4" max="4" width="78.140625" style="6" customWidth="1"/>
    <col min="5" max="16384" width="8.7109375" style="2"/>
  </cols>
  <sheetData>
    <row r="1" spans="1:4" s="1" customFormat="1" x14ac:dyDescent="0.25">
      <c r="A1" s="3" t="s">
        <v>11</v>
      </c>
      <c r="B1" s="3" t="s">
        <v>12</v>
      </c>
      <c r="C1" s="3" t="s">
        <v>13</v>
      </c>
      <c r="D1" s="3" t="s">
        <v>14</v>
      </c>
    </row>
    <row r="2" spans="1:4" s="1" customFormat="1" x14ac:dyDescent="0.25">
      <c r="A2" s="4" t="s">
        <v>78</v>
      </c>
      <c r="B2" s="4"/>
      <c r="C2" s="4"/>
      <c r="D2" s="4"/>
    </row>
    <row r="3" spans="1:4" x14ac:dyDescent="0.25">
      <c r="A3" s="5" t="s">
        <v>21</v>
      </c>
      <c r="B3" s="5" t="s">
        <v>22</v>
      </c>
      <c r="C3" s="5" t="s">
        <v>16</v>
      </c>
      <c r="D3" s="5" t="s">
        <v>17</v>
      </c>
    </row>
    <row r="4" spans="1:4" ht="30" x14ac:dyDescent="0.25">
      <c r="A4" s="5" t="s">
        <v>23</v>
      </c>
      <c r="B4" s="5" t="s">
        <v>24</v>
      </c>
      <c r="C4" s="5" t="s">
        <v>17</v>
      </c>
      <c r="D4" s="5" t="s">
        <v>20</v>
      </c>
    </row>
    <row r="5" spans="1:4" ht="30" x14ac:dyDescent="0.25">
      <c r="A5" s="5" t="s">
        <v>25</v>
      </c>
      <c r="B5" s="5" t="s">
        <v>26</v>
      </c>
      <c r="C5" s="5" t="s">
        <v>17</v>
      </c>
      <c r="D5" s="6" t="s">
        <v>77</v>
      </c>
    </row>
    <row r="6" spans="1:4" x14ac:dyDescent="0.25">
      <c r="A6" s="5" t="s">
        <v>27</v>
      </c>
      <c r="B6" s="5" t="s">
        <v>6</v>
      </c>
      <c r="C6" s="5" t="s">
        <v>19</v>
      </c>
      <c r="D6" s="5" t="s">
        <v>74</v>
      </c>
    </row>
    <row r="7" spans="1:4" x14ac:dyDescent="0.25">
      <c r="A7" s="5" t="s">
        <v>28</v>
      </c>
      <c r="B7" s="5" t="s">
        <v>29</v>
      </c>
      <c r="C7" s="5" t="s">
        <v>17</v>
      </c>
      <c r="D7" s="6" t="s">
        <v>0</v>
      </c>
    </row>
    <row r="8" spans="1:4" ht="30" x14ac:dyDescent="0.25">
      <c r="A8" s="5" t="s">
        <v>30</v>
      </c>
      <c r="B8" s="5" t="s">
        <v>31</v>
      </c>
      <c r="C8" s="5" t="s">
        <v>17</v>
      </c>
      <c r="D8" s="6" t="s">
        <v>32</v>
      </c>
    </row>
    <row r="9" spans="1:4" ht="30" x14ac:dyDescent="0.25">
      <c r="A9" s="5" t="s">
        <v>33</v>
      </c>
      <c r="B9" s="5" t="s">
        <v>34</v>
      </c>
      <c r="C9" s="5" t="s">
        <v>7</v>
      </c>
      <c r="D9" s="6" t="s">
        <v>18</v>
      </c>
    </row>
    <row r="10" spans="1:4" ht="30" x14ac:dyDescent="0.25">
      <c r="A10" s="5" t="s">
        <v>35</v>
      </c>
      <c r="B10" s="5" t="s">
        <v>1</v>
      </c>
      <c r="C10" s="5" t="s">
        <v>17</v>
      </c>
      <c r="D10" s="6" t="s">
        <v>36</v>
      </c>
    </row>
    <row r="11" spans="1:4" x14ac:dyDescent="0.25">
      <c r="A11" s="5" t="s">
        <v>37</v>
      </c>
      <c r="B11" s="5" t="s">
        <v>38</v>
      </c>
      <c r="C11" s="5" t="s">
        <v>17</v>
      </c>
      <c r="D11" s="6" t="s">
        <v>9</v>
      </c>
    </row>
    <row r="12" spans="1:4" x14ac:dyDescent="0.25">
      <c r="A12" s="5" t="s">
        <v>39</v>
      </c>
      <c r="B12" s="5" t="s">
        <v>40</v>
      </c>
      <c r="C12" s="5" t="s">
        <v>17</v>
      </c>
      <c r="D12" s="6" t="s">
        <v>70</v>
      </c>
    </row>
    <row r="13" spans="1:4" ht="30" x14ac:dyDescent="0.25">
      <c r="A13" s="5" t="s">
        <v>41</v>
      </c>
      <c r="B13" s="5" t="s">
        <v>42</v>
      </c>
      <c r="C13" s="5" t="s">
        <v>18</v>
      </c>
      <c r="D13" s="6" t="s">
        <v>76</v>
      </c>
    </row>
    <row r="14" spans="1:4" ht="30" x14ac:dyDescent="0.25">
      <c r="A14" s="5" t="s">
        <v>3</v>
      </c>
      <c r="B14" s="5" t="s">
        <v>4</v>
      </c>
      <c r="C14" s="5" t="s">
        <v>18</v>
      </c>
      <c r="D14" s="6" t="s">
        <v>19</v>
      </c>
    </row>
    <row r="15" spans="1:4" ht="30" x14ac:dyDescent="0.25">
      <c r="A15" s="5" t="s">
        <v>43</v>
      </c>
      <c r="B15" s="5" t="s">
        <v>44</v>
      </c>
      <c r="C15" s="5" t="s">
        <v>17</v>
      </c>
      <c r="D15" s="6" t="s">
        <v>45</v>
      </c>
    </row>
    <row r="16" spans="1:4" s="1" customFormat="1" x14ac:dyDescent="0.25">
      <c r="A16" s="4" t="s">
        <v>79</v>
      </c>
      <c r="B16" s="4"/>
      <c r="C16" s="4"/>
      <c r="D16" s="4"/>
    </row>
    <row r="17" spans="1:4" x14ac:dyDescent="0.25">
      <c r="A17" s="5" t="s">
        <v>46</v>
      </c>
      <c r="B17" s="5" t="s">
        <v>47</v>
      </c>
      <c r="C17" s="5" t="s">
        <v>17</v>
      </c>
      <c r="D17" s="6" t="s">
        <v>48</v>
      </c>
    </row>
    <row r="18" spans="1:4" x14ac:dyDescent="0.25">
      <c r="A18" s="5" t="s">
        <v>49</v>
      </c>
      <c r="B18" s="5" t="s">
        <v>50</v>
      </c>
      <c r="C18" s="5" t="s">
        <v>17</v>
      </c>
      <c r="D18" s="6" t="s">
        <v>15</v>
      </c>
    </row>
    <row r="19" spans="1:4" ht="30" x14ac:dyDescent="0.25">
      <c r="A19" s="5" t="s">
        <v>51</v>
      </c>
      <c r="B19" s="5" t="s">
        <v>2</v>
      </c>
      <c r="C19" s="5" t="s">
        <v>17</v>
      </c>
      <c r="D19" s="6" t="s">
        <v>0</v>
      </c>
    </row>
    <row r="20" spans="1:4" x14ac:dyDescent="0.25">
      <c r="A20" s="5" t="s">
        <v>52</v>
      </c>
      <c r="B20" s="5" t="s">
        <v>53</v>
      </c>
      <c r="C20" s="5" t="s">
        <v>19</v>
      </c>
      <c r="D20" s="6" t="s">
        <v>10</v>
      </c>
    </row>
    <row r="21" spans="1:4" ht="30" x14ac:dyDescent="0.25">
      <c r="A21" s="5" t="s">
        <v>54</v>
      </c>
      <c r="B21" s="5" t="s">
        <v>8</v>
      </c>
      <c r="C21" s="5" t="s">
        <v>17</v>
      </c>
      <c r="D21" s="6" t="s">
        <v>55</v>
      </c>
    </row>
    <row r="22" spans="1:4" ht="30" x14ac:dyDescent="0.25">
      <c r="A22" s="5" t="s">
        <v>56</v>
      </c>
      <c r="B22" s="5" t="s">
        <v>6</v>
      </c>
      <c r="C22" s="5" t="s">
        <v>19</v>
      </c>
      <c r="D22" s="5" t="s">
        <v>74</v>
      </c>
    </row>
    <row r="23" spans="1:4" x14ac:dyDescent="0.25">
      <c r="A23" s="5" t="s">
        <v>57</v>
      </c>
      <c r="B23" s="5" t="s">
        <v>58</v>
      </c>
      <c r="C23" s="5" t="s">
        <v>17</v>
      </c>
      <c r="D23" s="6" t="s">
        <v>36</v>
      </c>
    </row>
    <row r="24" spans="1:4" x14ac:dyDescent="0.25">
      <c r="A24" s="5" t="s">
        <v>59</v>
      </c>
      <c r="B24" s="5" t="s">
        <v>60</v>
      </c>
      <c r="C24" s="5" t="s">
        <v>19</v>
      </c>
      <c r="D24" s="6" t="s">
        <v>69</v>
      </c>
    </row>
    <row r="25" spans="1:4" ht="30" x14ac:dyDescent="0.25">
      <c r="A25" s="5" t="s">
        <v>61</v>
      </c>
      <c r="B25" s="5" t="s">
        <v>2</v>
      </c>
      <c r="C25" s="5" t="s">
        <v>17</v>
      </c>
      <c r="D25" s="6" t="s">
        <v>0</v>
      </c>
    </row>
    <row r="26" spans="1:4" s="1" customFormat="1" x14ac:dyDescent="0.25">
      <c r="A26" s="4" t="s">
        <v>80</v>
      </c>
      <c r="B26" s="4"/>
      <c r="C26" s="4"/>
      <c r="D26" s="4"/>
    </row>
    <row r="27" spans="1:4" ht="30" x14ac:dyDescent="0.25">
      <c r="A27" s="5" t="s">
        <v>62</v>
      </c>
      <c r="B27" s="5" t="s">
        <v>63</v>
      </c>
      <c r="C27" s="5" t="s">
        <v>16</v>
      </c>
      <c r="D27" s="6" t="s">
        <v>73</v>
      </c>
    </row>
    <row r="28" spans="1:4" x14ac:dyDescent="0.25">
      <c r="A28" s="5" t="s">
        <v>64</v>
      </c>
      <c r="B28" s="5" t="s">
        <v>65</v>
      </c>
      <c r="C28" s="5" t="s">
        <v>19</v>
      </c>
      <c r="D28" s="6" t="s">
        <v>66</v>
      </c>
    </row>
    <row r="29" spans="1:4" x14ac:dyDescent="0.25">
      <c r="A29" s="5" t="s">
        <v>67</v>
      </c>
      <c r="B29" s="5" t="s">
        <v>5</v>
      </c>
      <c r="C29" s="5" t="s">
        <v>18</v>
      </c>
      <c r="D29" s="6" t="s">
        <v>71</v>
      </c>
    </row>
    <row r="30" spans="1:4" x14ac:dyDescent="0.25">
      <c r="A30" s="5" t="s">
        <v>81</v>
      </c>
      <c r="B30" s="5" t="s">
        <v>114</v>
      </c>
      <c r="C30" s="5" t="s">
        <v>17</v>
      </c>
      <c r="D30" s="6" t="s">
        <v>72</v>
      </c>
    </row>
    <row r="31" spans="1:4" x14ac:dyDescent="0.25">
      <c r="A31" s="5" t="s">
        <v>68</v>
      </c>
      <c r="B31" s="5" t="s">
        <v>44</v>
      </c>
      <c r="C31" s="5" t="s">
        <v>17</v>
      </c>
      <c r="D31" s="6" t="s">
        <v>75</v>
      </c>
    </row>
    <row r="32" spans="1:4" x14ac:dyDescent="0.25">
      <c r="A32" s="5" t="s">
        <v>82</v>
      </c>
      <c r="B32" s="5" t="s">
        <v>83</v>
      </c>
      <c r="C32" s="5" t="s">
        <v>17</v>
      </c>
      <c r="D32" s="5" t="s">
        <v>84</v>
      </c>
    </row>
    <row r="33" spans="1:4" ht="30" x14ac:dyDescent="0.25">
      <c r="A33" s="5" t="s">
        <v>85</v>
      </c>
      <c r="B33" s="5" t="s">
        <v>86</v>
      </c>
      <c r="C33" s="5" t="s">
        <v>17</v>
      </c>
      <c r="D33" s="5" t="s">
        <v>87</v>
      </c>
    </row>
    <row r="34" spans="1:4" ht="30" x14ac:dyDescent="0.25">
      <c r="A34" s="5" t="s">
        <v>88</v>
      </c>
      <c r="B34" s="5" t="s">
        <v>89</v>
      </c>
      <c r="C34" s="5" t="s">
        <v>18</v>
      </c>
      <c r="D34" s="5" t="s">
        <v>90</v>
      </c>
    </row>
    <row r="35" spans="1:4" ht="30" x14ac:dyDescent="0.25">
      <c r="A35" s="5" t="s">
        <v>91</v>
      </c>
      <c r="B35" s="5" t="s">
        <v>92</v>
      </c>
      <c r="C35" s="5" t="s">
        <v>17</v>
      </c>
      <c r="D35" s="5" t="s">
        <v>93</v>
      </c>
    </row>
    <row r="36" spans="1:4" x14ac:dyDescent="0.25">
      <c r="A36" s="5" t="s">
        <v>94</v>
      </c>
      <c r="B36" s="5" t="s">
        <v>95</v>
      </c>
      <c r="C36" s="5" t="s">
        <v>18</v>
      </c>
      <c r="D36" s="5" t="s">
        <v>96</v>
      </c>
    </row>
    <row r="37" spans="1:4" ht="30" x14ac:dyDescent="0.25">
      <c r="A37" s="5" t="s">
        <v>97</v>
      </c>
      <c r="B37" s="5" t="s">
        <v>98</v>
      </c>
      <c r="C37" s="5" t="s">
        <v>17</v>
      </c>
      <c r="D37" s="6" t="s">
        <v>99</v>
      </c>
    </row>
    <row r="38" spans="1:4" ht="45" x14ac:dyDescent="0.25">
      <c r="A38" s="5" t="s">
        <v>100</v>
      </c>
      <c r="B38" s="5" t="s">
        <v>101</v>
      </c>
      <c r="C38" s="5" t="s">
        <v>102</v>
      </c>
      <c r="D38" s="6" t="s">
        <v>103</v>
      </c>
    </row>
    <row r="39" spans="1:4" x14ac:dyDescent="0.25">
      <c r="A39" s="6" t="s">
        <v>104</v>
      </c>
      <c r="B39" s="6" t="s">
        <v>105</v>
      </c>
      <c r="C39" s="6" t="s">
        <v>16</v>
      </c>
      <c r="D39" s="6" t="s">
        <v>17</v>
      </c>
    </row>
    <row r="40" spans="1:4" ht="30" x14ac:dyDescent="0.25">
      <c r="A40" s="6" t="s">
        <v>112</v>
      </c>
      <c r="B40" s="6" t="s">
        <v>113</v>
      </c>
      <c r="C40" s="6" t="s">
        <v>17</v>
      </c>
      <c r="D40" s="6" t="s">
        <v>123</v>
      </c>
    </row>
    <row r="41" spans="1:4" x14ac:dyDescent="0.25">
      <c r="A41" s="6" t="s">
        <v>115</v>
      </c>
      <c r="B41" s="6" t="s">
        <v>116</v>
      </c>
      <c r="C41" s="6" t="s">
        <v>17</v>
      </c>
      <c r="D41" s="6" t="s">
        <v>117</v>
      </c>
    </row>
    <row r="42" spans="1:4" ht="30" x14ac:dyDescent="0.25">
      <c r="A42" s="6" t="s">
        <v>118</v>
      </c>
      <c r="B42" s="6" t="s">
        <v>2</v>
      </c>
      <c r="C42" s="6" t="s">
        <v>17</v>
      </c>
      <c r="D42" s="6" t="s">
        <v>119</v>
      </c>
    </row>
    <row r="43" spans="1:4" x14ac:dyDescent="0.25">
      <c r="A43" s="6" t="s">
        <v>52</v>
      </c>
      <c r="B43" s="6" t="s">
        <v>53</v>
      </c>
      <c r="C43" s="6" t="s">
        <v>19</v>
      </c>
      <c r="D43" s="6" t="s">
        <v>120</v>
      </c>
    </row>
    <row r="44" spans="1:4" ht="30" x14ac:dyDescent="0.25">
      <c r="A44" s="6" t="s">
        <v>122</v>
      </c>
      <c r="B44" s="6" t="s">
        <v>121</v>
      </c>
      <c r="C44" s="6" t="s">
        <v>19</v>
      </c>
      <c r="D44" s="6" t="s">
        <v>17</v>
      </c>
    </row>
    <row r="45" spans="1:4" x14ac:dyDescent="0.25">
      <c r="A45" s="6" t="s">
        <v>106</v>
      </c>
      <c r="B45" s="6" t="s">
        <v>107</v>
      </c>
      <c r="C45" s="6" t="s">
        <v>17</v>
      </c>
      <c r="D45" s="6" t="s">
        <v>125</v>
      </c>
    </row>
    <row r="46" spans="1:4" x14ac:dyDescent="0.25">
      <c r="A46" s="6" t="s">
        <v>108</v>
      </c>
      <c r="B46" s="6" t="s">
        <v>38</v>
      </c>
      <c r="C46" s="6" t="s">
        <v>17</v>
      </c>
      <c r="D46" s="6" t="s">
        <v>0</v>
      </c>
    </row>
    <row r="47" spans="1:4" ht="30" x14ac:dyDescent="0.25">
      <c r="A47" s="6" t="s">
        <v>109</v>
      </c>
      <c r="B47" s="6" t="s">
        <v>110</v>
      </c>
      <c r="C47" s="6" t="s">
        <v>17</v>
      </c>
      <c r="D47" s="6" t="s">
        <v>126</v>
      </c>
    </row>
    <row r="48" spans="1:4" x14ac:dyDescent="0.25">
      <c r="A48" s="6" t="s">
        <v>111</v>
      </c>
      <c r="B48" s="6" t="s">
        <v>60</v>
      </c>
      <c r="C48" s="6" t="s">
        <v>19</v>
      </c>
      <c r="D48" s="6" t="s">
        <v>124</v>
      </c>
    </row>
    <row r="49" spans="1:6" s="1" customFormat="1" x14ac:dyDescent="0.25">
      <c r="A49" s="4" t="s">
        <v>127</v>
      </c>
      <c r="B49" s="4"/>
      <c r="C49" s="4"/>
      <c r="D49" s="4"/>
    </row>
    <row r="50" spans="1:6" ht="30" x14ac:dyDescent="0.25">
      <c r="A50" s="6" t="s">
        <v>128</v>
      </c>
      <c r="B50" s="6" t="s">
        <v>6</v>
      </c>
      <c r="C50" s="6" t="s">
        <v>19</v>
      </c>
      <c r="D50" s="6" t="s">
        <v>129</v>
      </c>
    </row>
    <row r="51" spans="1:6" ht="30" x14ac:dyDescent="0.25">
      <c r="A51" s="6" t="s">
        <v>130</v>
      </c>
      <c r="B51" s="6" t="s">
        <v>131</v>
      </c>
      <c r="C51" s="6" t="s">
        <v>20</v>
      </c>
      <c r="D51" s="6" t="s">
        <v>132</v>
      </c>
    </row>
    <row r="52" spans="1:6" ht="30" x14ac:dyDescent="0.25">
      <c r="A52" s="6" t="s">
        <v>133</v>
      </c>
      <c r="B52" s="6" t="s">
        <v>121</v>
      </c>
      <c r="C52" s="6" t="s">
        <v>19</v>
      </c>
      <c r="D52" s="6" t="s">
        <v>17</v>
      </c>
    </row>
    <row r="53" spans="1:6" x14ac:dyDescent="0.25">
      <c r="A53" s="5" t="s">
        <v>134</v>
      </c>
      <c r="B53" s="7" t="s">
        <v>38</v>
      </c>
      <c r="C53" s="6" t="s">
        <v>17</v>
      </c>
      <c r="D53" s="6" t="s">
        <v>156</v>
      </c>
      <c r="E53" s="9" t="s">
        <v>135</v>
      </c>
      <c r="F53" s="8" t="s">
        <v>135</v>
      </c>
    </row>
    <row r="54" spans="1:6" ht="30" x14ac:dyDescent="0.25">
      <c r="A54" s="5" t="s">
        <v>136</v>
      </c>
      <c r="B54" s="7" t="s">
        <v>137</v>
      </c>
      <c r="C54" s="6" t="s">
        <v>17</v>
      </c>
      <c r="D54" s="6" t="s">
        <v>157</v>
      </c>
      <c r="E54" s="9" t="s">
        <v>135</v>
      </c>
      <c r="F54" s="8" t="s">
        <v>135</v>
      </c>
    </row>
    <row r="55" spans="1:6" x14ac:dyDescent="0.25">
      <c r="A55" s="5" t="s">
        <v>138</v>
      </c>
      <c r="B55" s="7" t="s">
        <v>139</v>
      </c>
      <c r="C55" s="6" t="s">
        <v>17</v>
      </c>
      <c r="D55" s="6" t="s">
        <v>158</v>
      </c>
      <c r="E55" s="9" t="s">
        <v>135</v>
      </c>
      <c r="F55" s="8" t="s">
        <v>135</v>
      </c>
    </row>
    <row r="56" spans="1:6" ht="21.75" customHeight="1" x14ac:dyDescent="0.25">
      <c r="A56" s="5" t="s">
        <v>140</v>
      </c>
      <c r="B56" s="7" t="s">
        <v>141</v>
      </c>
      <c r="C56" s="6" t="s">
        <v>17</v>
      </c>
      <c r="D56" s="6" t="s">
        <v>155</v>
      </c>
      <c r="E56" s="8"/>
      <c r="F56" s="8" t="s">
        <v>135</v>
      </c>
    </row>
    <row r="57" spans="1:6" ht="30" x14ac:dyDescent="0.25">
      <c r="A57" s="5" t="s">
        <v>142</v>
      </c>
      <c r="B57" s="7" t="s">
        <v>143</v>
      </c>
      <c r="C57" s="6" t="s">
        <v>20</v>
      </c>
      <c r="D57" s="6" t="s">
        <v>151</v>
      </c>
      <c r="E57" s="7"/>
      <c r="F57" s="7"/>
    </row>
    <row r="58" spans="1:6" ht="30" x14ac:dyDescent="0.25">
      <c r="A58" s="5" t="s">
        <v>144</v>
      </c>
      <c r="B58" s="7" t="s">
        <v>145</v>
      </c>
      <c r="C58" s="6" t="s">
        <v>17</v>
      </c>
      <c r="D58" s="5" t="s">
        <v>159</v>
      </c>
      <c r="E58" s="7"/>
      <c r="F58" s="7"/>
    </row>
    <row r="59" spans="1:6" ht="30" x14ac:dyDescent="0.25">
      <c r="A59" s="5" t="s">
        <v>146</v>
      </c>
      <c r="B59" s="7" t="s">
        <v>98</v>
      </c>
      <c r="C59" s="6" t="s">
        <v>17</v>
      </c>
      <c r="D59" s="7" t="s">
        <v>154</v>
      </c>
      <c r="E59" s="7" t="s">
        <v>135</v>
      </c>
      <c r="F59" s="7"/>
    </row>
    <row r="60" spans="1:6" x14ac:dyDescent="0.25">
      <c r="A60" s="5" t="s">
        <v>147</v>
      </c>
      <c r="B60" s="7" t="s">
        <v>148</v>
      </c>
      <c r="C60" s="6" t="s">
        <v>17</v>
      </c>
      <c r="D60" s="7" t="s">
        <v>152</v>
      </c>
      <c r="E60" s="7"/>
      <c r="F60" s="7"/>
    </row>
    <row r="61" spans="1:6" ht="30" x14ac:dyDescent="0.25">
      <c r="A61" s="5" t="s">
        <v>149</v>
      </c>
      <c r="B61" s="7" t="s">
        <v>150</v>
      </c>
      <c r="C61" s="5" t="s">
        <v>18</v>
      </c>
      <c r="D61" s="5" t="s">
        <v>153</v>
      </c>
      <c r="E61" s="7"/>
      <c r="F61" s="7" t="s">
        <v>135</v>
      </c>
    </row>
    <row r="62" spans="1:6" s="1" customFormat="1" x14ac:dyDescent="0.25">
      <c r="A62" s="4" t="s">
        <v>160</v>
      </c>
      <c r="B62" s="4"/>
      <c r="C62" s="4"/>
      <c r="D62" s="4"/>
    </row>
    <row r="63" spans="1:6" x14ac:dyDescent="0.25">
      <c r="A63" s="6" t="s">
        <v>161</v>
      </c>
      <c r="B63" s="7" t="s">
        <v>162</v>
      </c>
      <c r="C63" s="7" t="s">
        <v>180</v>
      </c>
      <c r="D63" s="6" t="s">
        <v>181</v>
      </c>
    </row>
    <row r="64" spans="1:6" x14ac:dyDescent="0.25">
      <c r="A64" s="6" t="s">
        <v>163</v>
      </c>
      <c r="B64" s="7" t="s">
        <v>164</v>
      </c>
      <c r="C64" s="6" t="s">
        <v>17</v>
      </c>
      <c r="D64" s="6" t="s">
        <v>183</v>
      </c>
    </row>
    <row r="65" spans="1:4" ht="30" x14ac:dyDescent="0.25">
      <c r="A65" s="6" t="s">
        <v>165</v>
      </c>
      <c r="B65" s="7" t="s">
        <v>166</v>
      </c>
      <c r="C65" s="6" t="s">
        <v>17</v>
      </c>
      <c r="D65" s="6" t="s">
        <v>186</v>
      </c>
    </row>
    <row r="66" spans="1:4" x14ac:dyDescent="0.25">
      <c r="A66" s="6" t="s">
        <v>167</v>
      </c>
      <c r="B66" s="7" t="s">
        <v>148</v>
      </c>
      <c r="C66" s="6" t="s">
        <v>17</v>
      </c>
      <c r="D66" s="6" t="s">
        <v>185</v>
      </c>
    </row>
    <row r="67" spans="1:4" ht="30" x14ac:dyDescent="0.25">
      <c r="A67" s="6" t="s">
        <v>168</v>
      </c>
      <c r="B67" s="7" t="s">
        <v>179</v>
      </c>
      <c r="C67" s="6" t="s">
        <v>16</v>
      </c>
      <c r="D67" s="6" t="s">
        <v>184</v>
      </c>
    </row>
    <row r="68" spans="1:4" ht="30" x14ac:dyDescent="0.25">
      <c r="A68" s="6" t="s">
        <v>169</v>
      </c>
      <c r="B68" s="7" t="s">
        <v>170</v>
      </c>
      <c r="C68" s="5" t="s">
        <v>18</v>
      </c>
      <c r="D68" s="6" t="s">
        <v>182</v>
      </c>
    </row>
    <row r="69" spans="1:4" ht="30" x14ac:dyDescent="0.25">
      <c r="A69" s="6" t="s">
        <v>171</v>
      </c>
      <c r="B69" s="7" t="s">
        <v>148</v>
      </c>
      <c r="C69" s="6" t="s">
        <v>17</v>
      </c>
      <c r="D69" s="6" t="s">
        <v>190</v>
      </c>
    </row>
    <row r="70" spans="1:4" x14ac:dyDescent="0.25">
      <c r="A70" s="6" t="s">
        <v>172</v>
      </c>
      <c r="B70" s="7" t="s">
        <v>173</v>
      </c>
      <c r="C70" s="6" t="s">
        <v>17</v>
      </c>
      <c r="D70" s="6" t="s">
        <v>0</v>
      </c>
    </row>
    <row r="71" spans="1:4" ht="30" x14ac:dyDescent="0.25">
      <c r="A71" s="6" t="s">
        <v>174</v>
      </c>
      <c r="B71" s="7" t="s">
        <v>175</v>
      </c>
      <c r="C71" s="6" t="s">
        <v>17</v>
      </c>
      <c r="D71" s="6" t="s">
        <v>189</v>
      </c>
    </row>
    <row r="72" spans="1:4" x14ac:dyDescent="0.25">
      <c r="A72" s="6" t="s">
        <v>176</v>
      </c>
      <c r="B72" s="7" t="s">
        <v>107</v>
      </c>
      <c r="C72" s="6" t="s">
        <v>17</v>
      </c>
      <c r="D72" s="6" t="s">
        <v>188</v>
      </c>
    </row>
    <row r="73" spans="1:4" x14ac:dyDescent="0.25">
      <c r="A73" s="6" t="s">
        <v>177</v>
      </c>
      <c r="B73" s="7" t="s">
        <v>178</v>
      </c>
      <c r="C73" s="6" t="s">
        <v>17</v>
      </c>
      <c r="D73" s="6" t="s">
        <v>187</v>
      </c>
    </row>
  </sheetData>
  <conditionalFormatting sqref="A49 C49:D49">
    <cfRule type="containsText" dxfId="9" priority="4" operator="containsText" text="N/A">
      <formula>NOT(ISERROR(SEARCH("N/A",A49)))</formula>
    </cfRule>
  </conditionalFormatting>
  <conditionalFormatting sqref="B3:C15 B17:C25 B27:C31">
    <cfRule type="containsText" dxfId="8" priority="11" operator="containsText" text="N/A">
      <formula>NOT(ISERROR(SEARCH("N/A",B3)))</formula>
    </cfRule>
  </conditionalFormatting>
  <conditionalFormatting sqref="C32:C37">
    <cfRule type="containsText" dxfId="7" priority="5" operator="containsText" text="N/A">
      <formula>NOT(ISERROR(SEARCH("N/A",C32)))</formula>
    </cfRule>
  </conditionalFormatting>
  <conditionalFormatting sqref="C61">
    <cfRule type="containsText" dxfId="6" priority="3" operator="containsText" text="N/A">
      <formula>NOT(ISERROR(SEARCH("N/A",C61)))</formula>
    </cfRule>
  </conditionalFormatting>
  <conditionalFormatting sqref="C1:D2 A1:A31 C16:D16 C26:D26 D32:D35">
    <cfRule type="containsText" dxfId="5" priority="35" operator="containsText" text="N/A">
      <formula>NOT(ISERROR(SEARCH("N/A",A1)))</formula>
    </cfRule>
  </conditionalFormatting>
  <conditionalFormatting sqref="D3:D4">
    <cfRule type="containsText" dxfId="4" priority="10" operator="containsText" text="N/A">
      <formula>NOT(ISERROR(SEARCH("N/A",D3)))</formula>
    </cfRule>
  </conditionalFormatting>
  <conditionalFormatting sqref="D6">
    <cfRule type="containsText" dxfId="3" priority="19" operator="containsText" text="N/A">
      <formula>NOT(ISERROR(SEARCH("N/A",D6)))</formula>
    </cfRule>
  </conditionalFormatting>
  <conditionalFormatting sqref="D22">
    <cfRule type="containsText" dxfId="2" priority="18" operator="containsText" text="N/A">
      <formula>NOT(ISERROR(SEARCH("N/A",D22)))</formula>
    </cfRule>
  </conditionalFormatting>
  <conditionalFormatting sqref="A62 C62:D62">
    <cfRule type="containsText" dxfId="1" priority="2" operator="containsText" text="N/A">
      <formula>NOT(ISERROR(SEARCH("N/A",A62)))</formula>
    </cfRule>
  </conditionalFormatting>
  <conditionalFormatting sqref="C68">
    <cfRule type="containsText" dxfId="0" priority="1" operator="containsText" text="N/A">
      <formula>NOT(ISERROR(SEARCH("N/A",C68)))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6a6d8-a1d9-4d12-9451-83cea6d1c17e">
      <Terms xmlns="http://schemas.microsoft.com/office/infopath/2007/PartnerControls"/>
    </lcf76f155ced4ddcb4097134ff3c332f>
    <TaxCatchAll xmlns="d800a5cf-5799-495b-9b49-f15f7ad25e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6DC9F30A5DEF4CADE2F8477339CDB9" ma:contentTypeVersion="16" ma:contentTypeDescription="Create a new document." ma:contentTypeScope="" ma:versionID="74f0930cad4ea4a6b56b246884766343">
  <xsd:schema xmlns:xsd="http://www.w3.org/2001/XMLSchema" xmlns:xs="http://www.w3.org/2001/XMLSchema" xmlns:p="http://schemas.microsoft.com/office/2006/metadata/properties" xmlns:ns2="1666a6d8-a1d9-4d12-9451-83cea6d1c17e" xmlns:ns3="d120a639-82dd-4b04-98d0-a0d4a24538ed" xmlns:ns4="d800a5cf-5799-495b-9b49-f15f7ad25ed9" targetNamespace="http://schemas.microsoft.com/office/2006/metadata/properties" ma:root="true" ma:fieldsID="4e5dad3bf3b1e855565229745a50b2c4" ns2:_="" ns3:_="" ns4:_="">
    <xsd:import namespace="1666a6d8-a1d9-4d12-9451-83cea6d1c17e"/>
    <xsd:import namespace="d120a639-82dd-4b04-98d0-a0d4a24538ed"/>
    <xsd:import namespace="d800a5cf-5799-495b-9b49-f15f7ad25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6a6d8-a1d9-4d12-9451-83cea6d1c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5e9cd7a-283a-407b-9b45-84d2c2056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0a639-82dd-4b04-98d0-a0d4a24538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0a5cf-5799-495b-9b49-f15f7ad25ed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8b29b39-b7c8-4945-83d9-06125d9a7367}" ma:internalName="TaxCatchAll" ma:showField="CatchAllData" ma:web="d120a639-82dd-4b04-98d0-a0d4a24538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DCAC34-DD63-469E-B1D4-DC7BA6DB26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7BCE2E-88EA-4773-ADC5-52D909A36988}">
  <ds:schemaRefs>
    <ds:schemaRef ds:uri="http://schemas.microsoft.com/office/2006/metadata/properties"/>
    <ds:schemaRef ds:uri="http://schemas.microsoft.com/office/infopath/2007/PartnerControls"/>
    <ds:schemaRef ds:uri="1666a6d8-a1d9-4d12-9451-83cea6d1c17e"/>
    <ds:schemaRef ds:uri="d800a5cf-5799-495b-9b49-f15f7ad25ed9"/>
  </ds:schemaRefs>
</ds:datastoreItem>
</file>

<file path=customXml/itemProps3.xml><?xml version="1.0" encoding="utf-8"?>
<ds:datastoreItem xmlns:ds="http://schemas.openxmlformats.org/officeDocument/2006/customXml" ds:itemID="{0A562284-CA1A-4FC2-9642-51B39EDE5D07}"/>
</file>

<file path=docMetadata/LabelInfo.xml><?xml version="1.0" encoding="utf-8"?>
<clbl:labelList xmlns:clbl="http://schemas.microsoft.com/office/2020/mipLabelMetadata">
  <clbl:label id="{b75eb9d1-7479-4f8a-9240-cc5b19dbbc64}" enabled="1" method="Standard" siteId="{d1b36e95-0d50-42e9-958f-b63fa906bea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Ormerod</dc:creator>
  <cp:lastModifiedBy>Kate Harsant</cp:lastModifiedBy>
  <dcterms:created xsi:type="dcterms:W3CDTF">2024-06-10T04:50:38Z</dcterms:created>
  <dcterms:modified xsi:type="dcterms:W3CDTF">2026-09-25T00:07:27Z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0x010100786DC9F30A5DEF4CADE2F8477339CDB9</vt:lpwstr>
  </property>
  <property fmtid="{D5CDD505-2E9C-101B-9397-08002B2CF9AE}" pid="3" name="MediaServiceImageTags">
    <vt:lpwstr/>
  </property>
</Properties>
</file>